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C15" i="1"/>
  <c r="B15"/>
</calcChain>
</file>

<file path=xl/sharedStrings.xml><?xml version="1.0" encoding="utf-8"?>
<sst xmlns="http://schemas.openxmlformats.org/spreadsheetml/2006/main" count="42" uniqueCount="42">
  <si>
    <t>Druh ryby</t>
  </si>
  <si>
    <t>počet kusů</t>
  </si>
  <si>
    <t>váha v kg</t>
  </si>
  <si>
    <t>pr. hmotnost</t>
  </si>
  <si>
    <t>největší ryba</t>
  </si>
  <si>
    <t>kapr</t>
  </si>
  <si>
    <t>štika</t>
  </si>
  <si>
    <t>candát</t>
  </si>
  <si>
    <t>lín</t>
  </si>
  <si>
    <t>amur</t>
  </si>
  <si>
    <t>tolstolobik</t>
  </si>
  <si>
    <t>sumec</t>
  </si>
  <si>
    <t>úhoř</t>
  </si>
  <si>
    <t>karas</t>
  </si>
  <si>
    <t>cejn velký</t>
  </si>
  <si>
    <t>okoun</t>
  </si>
  <si>
    <t>ostatní</t>
  </si>
  <si>
    <t>celkem</t>
  </si>
  <si>
    <t>lovec s nejvíce docházkami</t>
  </si>
  <si>
    <t>lovec s nejvíce rybami</t>
  </si>
  <si>
    <t xml:space="preserve"> 32,6% rybářů špatně či vůbec nesplnilo svoji povinnost</t>
  </si>
  <si>
    <t>Vydáno celkem 273 povolenek</t>
  </si>
  <si>
    <t>15Ox Václav Burda</t>
  </si>
  <si>
    <t>65ks 188kg Zdeněk Hrubý</t>
  </si>
  <si>
    <t>lovec s největší rybou - Mirek Šenfeld sumec 145cm 18 kg</t>
  </si>
  <si>
    <t>Mirek Šenfeld 90cm-9,5kg</t>
  </si>
  <si>
    <t>Vojtěch Hanžlík 72cm 7,5 kg</t>
  </si>
  <si>
    <t>Jiří Blecha 110cm vrácena vodě</t>
  </si>
  <si>
    <t>Jiří Šareš  83cm 6 kg</t>
  </si>
  <si>
    <t>Josef Róza 41cm 1kg</t>
  </si>
  <si>
    <t>Milan Vondrák 108cm 18kg</t>
  </si>
  <si>
    <t>Mirek Šenfeld sumec 145cm 18 kg</t>
  </si>
  <si>
    <t>Luboš Dvořák 90cm 1,3kg</t>
  </si>
  <si>
    <t>Josef Róza 48cm 2kg</t>
  </si>
  <si>
    <t>Špatně vyplněné povolenky na Grádě-46ks</t>
  </si>
  <si>
    <t>71 ks povolenek bez úlovku</t>
  </si>
  <si>
    <t>Pstruh duhový</t>
  </si>
  <si>
    <t>rybáři navštívili Grádo celkem7500x</t>
  </si>
  <si>
    <t>181 ks povolenek s úlovkem</t>
  </si>
  <si>
    <t xml:space="preserve">Neodevzdalo 21 rybářů tzn.8% </t>
  </si>
  <si>
    <t>Nevyplněné povolenky-25ks</t>
  </si>
  <si>
    <t>V průměru si rybáři odnesli 6ks ryb o váze 15,6kg a průměrná ryba vážila 2,5 kg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</si>
</sst>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4"/>
      <name val="Arial CE"/>
      <charset val="238"/>
    </font>
    <font>
      <sz val="12"/>
      <name val="Arial CE"/>
      <family val="2"/>
      <charset val="238"/>
    </font>
    <font>
      <sz val="14"/>
      <name val="Arial CE"/>
      <family val="2"/>
      <charset val="238"/>
    </font>
    <font>
      <sz val="20"/>
      <name val="Arial CE"/>
      <charset val="238"/>
    </font>
    <font>
      <sz val="12"/>
      <name val="Arial CE"/>
      <charset val="238"/>
    </font>
    <font>
      <sz val="16"/>
      <name val="Arial CE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0" fillId="0" borderId="2" xfId="0" applyBorder="1"/>
    <xf numFmtId="0" fontId="3" fillId="0" borderId="3" xfId="0" applyFont="1" applyBorder="1"/>
    <xf numFmtId="0" fontId="4" fillId="0" borderId="4" xfId="0" applyFont="1" applyBorder="1"/>
    <xf numFmtId="0" fontId="1" fillId="0" borderId="4" xfId="0" applyFont="1" applyBorder="1"/>
    <xf numFmtId="0" fontId="5" fillId="0" borderId="5" xfId="0" applyFont="1" applyBorder="1"/>
    <xf numFmtId="0" fontId="3" fillId="0" borderId="6" xfId="0" applyFont="1" applyBorder="1"/>
    <xf numFmtId="0" fontId="6" fillId="0" borderId="2" xfId="0" applyFont="1" applyBorder="1"/>
    <xf numFmtId="0" fontId="1" fillId="0" borderId="2" xfId="0" applyFont="1" applyBorder="1"/>
    <xf numFmtId="0" fontId="5" fillId="0" borderId="7" xfId="0" applyFont="1" applyBorder="1"/>
    <xf numFmtId="0" fontId="3" fillId="0" borderId="8" xfId="0" applyFont="1" applyBorder="1"/>
    <xf numFmtId="0" fontId="6" fillId="0" borderId="10" xfId="0" applyFont="1" applyBorder="1"/>
    <xf numFmtId="0" fontId="0" fillId="0" borderId="10" xfId="0" applyBorder="1"/>
    <xf numFmtId="0" fontId="0" fillId="0" borderId="11" xfId="0" applyBorder="1"/>
    <xf numFmtId="0" fontId="3" fillId="0" borderId="9" xfId="0" applyFont="1" applyBorder="1"/>
    <xf numFmtId="0" fontId="0" fillId="0" borderId="12" xfId="0" applyBorder="1"/>
    <xf numFmtId="0" fontId="0" fillId="0" borderId="13" xfId="0" applyBorder="1"/>
    <xf numFmtId="0" fontId="2" fillId="0" borderId="0" xfId="0" applyFont="1" applyFill="1" applyBorder="1"/>
    <xf numFmtId="0" fontId="2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/>
    <xf numFmtId="0" fontId="8" fillId="0" borderId="9" xfId="0" applyFont="1" applyBorder="1"/>
    <xf numFmtId="0" fontId="6" fillId="0" borderId="14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topLeftCell="A13" workbookViewId="0">
      <selection activeCell="D29" sqref="D29"/>
    </sheetView>
  </sheetViews>
  <sheetFormatPr defaultRowHeight="15"/>
  <cols>
    <col min="1" max="1" width="32.140625" customWidth="1"/>
    <col min="2" max="2" width="25.85546875" customWidth="1"/>
    <col min="3" max="3" width="20.28515625" customWidth="1"/>
    <col min="4" max="4" width="18.140625" customWidth="1"/>
    <col min="5" max="5" width="39" customWidth="1"/>
  </cols>
  <sheetData>
    <row r="1" spans="1:5" ht="18.75" thickBo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</row>
    <row r="2" spans="1:5" ht="25.5">
      <c r="A2" s="4" t="s">
        <v>5</v>
      </c>
      <c r="B2" s="5">
        <v>982</v>
      </c>
      <c r="C2" s="5">
        <v>3496</v>
      </c>
      <c r="D2" s="6"/>
      <c r="E2" s="7" t="s">
        <v>26</v>
      </c>
    </row>
    <row r="3" spans="1:5" ht="20.25">
      <c r="A3" s="8" t="s">
        <v>6</v>
      </c>
      <c r="B3" s="9">
        <v>68</v>
      </c>
      <c r="C3" s="9">
        <v>167.3</v>
      </c>
      <c r="D3" s="10"/>
      <c r="E3" s="11" t="s">
        <v>27</v>
      </c>
    </row>
    <row r="4" spans="1:5" ht="20.25">
      <c r="A4" s="8" t="s">
        <v>7</v>
      </c>
      <c r="B4" s="9">
        <v>61</v>
      </c>
      <c r="C4" s="9">
        <v>135.30000000000001</v>
      </c>
      <c r="D4" s="10"/>
      <c r="E4" s="11" t="s">
        <v>28</v>
      </c>
    </row>
    <row r="5" spans="1:5" ht="20.25">
      <c r="A5" s="8" t="s">
        <v>8</v>
      </c>
      <c r="B5" s="9">
        <v>81</v>
      </c>
      <c r="C5" s="9">
        <v>51.4</v>
      </c>
      <c r="D5" s="10"/>
      <c r="E5" s="11"/>
    </row>
    <row r="6" spans="1:5" ht="20.25">
      <c r="A6" s="8" t="s">
        <v>9</v>
      </c>
      <c r="B6" s="9">
        <v>11</v>
      </c>
      <c r="C6" s="9">
        <v>76.099999999999994</v>
      </c>
      <c r="D6" s="10"/>
      <c r="E6" s="11" t="s">
        <v>25</v>
      </c>
    </row>
    <row r="7" spans="1:5" ht="20.25">
      <c r="A7" s="8" t="s">
        <v>10</v>
      </c>
      <c r="B7" s="9">
        <v>2</v>
      </c>
      <c r="C7" s="9">
        <v>35</v>
      </c>
      <c r="D7" s="10"/>
      <c r="E7" s="11" t="s">
        <v>30</v>
      </c>
    </row>
    <row r="8" spans="1:5" ht="20.25">
      <c r="A8" s="8" t="s">
        <v>11</v>
      </c>
      <c r="B8" s="9">
        <v>15</v>
      </c>
      <c r="C8" s="9">
        <v>137.30000000000001</v>
      </c>
      <c r="D8" s="10"/>
      <c r="E8" s="11" t="s">
        <v>31</v>
      </c>
    </row>
    <row r="9" spans="1:5" ht="20.25">
      <c r="A9" s="8" t="s">
        <v>12</v>
      </c>
      <c r="B9" s="9">
        <v>5</v>
      </c>
      <c r="C9" s="9">
        <v>9.3000000000000007</v>
      </c>
      <c r="D9" s="10"/>
      <c r="E9" s="11" t="s">
        <v>32</v>
      </c>
    </row>
    <row r="10" spans="1:5" ht="20.25">
      <c r="A10" s="8" t="s">
        <v>13</v>
      </c>
      <c r="B10" s="9">
        <v>59</v>
      </c>
      <c r="C10" s="9">
        <v>61.6</v>
      </c>
      <c r="D10" s="10"/>
      <c r="E10" s="11" t="s">
        <v>33</v>
      </c>
    </row>
    <row r="11" spans="1:5" ht="20.25">
      <c r="A11" s="8" t="s">
        <v>14</v>
      </c>
      <c r="B11" s="9">
        <v>5</v>
      </c>
      <c r="C11" s="9">
        <v>4.4000000000000004</v>
      </c>
      <c r="D11" s="10"/>
      <c r="E11" s="11"/>
    </row>
    <row r="12" spans="1:5" ht="20.25">
      <c r="A12" s="8" t="s">
        <v>15</v>
      </c>
      <c r="B12" s="9">
        <v>4</v>
      </c>
      <c r="C12" s="9">
        <v>2.4</v>
      </c>
      <c r="D12" s="10"/>
      <c r="E12" s="11" t="s">
        <v>29</v>
      </c>
    </row>
    <row r="13" spans="1:5" ht="21" thickBot="1">
      <c r="A13" s="12" t="s">
        <v>16</v>
      </c>
      <c r="B13" s="9">
        <v>214</v>
      </c>
      <c r="C13" s="9">
        <v>19.899999999999999</v>
      </c>
      <c r="D13" s="10"/>
      <c r="E13" s="11"/>
    </row>
    <row r="14" spans="1:5" ht="21" thickBot="1">
      <c r="A14" s="24" t="s">
        <v>36</v>
      </c>
      <c r="B14" s="25">
        <v>194</v>
      </c>
      <c r="C14" s="25">
        <v>62.6</v>
      </c>
      <c r="D14" s="14"/>
      <c r="E14" s="15"/>
    </row>
    <row r="15" spans="1:5" ht="21" thickBot="1">
      <c r="A15" s="16" t="s">
        <v>17</v>
      </c>
      <c r="B15" s="13">
        <f>SUM(B2:B14)</f>
        <v>1701</v>
      </c>
      <c r="C15" s="13">
        <f>SUM(C2:C14)</f>
        <v>4258.6000000000004</v>
      </c>
      <c r="D15" s="17"/>
      <c r="E15" s="18"/>
    </row>
    <row r="17" spans="1:5" ht="15.75">
      <c r="A17" s="19" t="s">
        <v>18</v>
      </c>
      <c r="B17" s="20" t="s">
        <v>22</v>
      </c>
      <c r="C17" s="20"/>
    </row>
    <row r="18" spans="1:5" ht="15.75">
      <c r="A18" s="19" t="s">
        <v>19</v>
      </c>
      <c r="B18" s="20" t="s">
        <v>23</v>
      </c>
      <c r="C18" s="20"/>
    </row>
    <row r="19" spans="1:5" ht="15.75">
      <c r="C19" s="21"/>
      <c r="D19" s="21"/>
      <c r="E19" s="21"/>
    </row>
    <row r="20" spans="1:5" ht="15.75">
      <c r="C20" s="21"/>
      <c r="D20" s="21"/>
      <c r="E20" s="21"/>
    </row>
    <row r="22" spans="1:5" ht="18">
      <c r="A22" s="20" t="s">
        <v>24</v>
      </c>
      <c r="B22" s="20"/>
      <c r="C22" s="22"/>
      <c r="D22" s="22"/>
      <c r="E22" s="22"/>
    </row>
    <row r="23" spans="1:5" ht="18">
      <c r="A23" s="22" t="s">
        <v>41</v>
      </c>
      <c r="B23" s="22"/>
      <c r="C23" s="22"/>
    </row>
    <row r="24" spans="1:5" ht="18">
      <c r="A24" s="22" t="s">
        <v>34</v>
      </c>
      <c r="B24" s="22"/>
      <c r="C24" s="22"/>
    </row>
    <row r="25" spans="1:5" ht="18">
      <c r="A25" s="22" t="s">
        <v>40</v>
      </c>
      <c r="B25" s="22"/>
      <c r="C25" s="22"/>
    </row>
    <row r="26" spans="1:5" ht="18">
      <c r="A26" s="22" t="s">
        <v>20</v>
      </c>
      <c r="B26" s="22"/>
      <c r="C26" s="22"/>
    </row>
    <row r="27" spans="1:5" ht="18">
      <c r="A27" s="22" t="s">
        <v>21</v>
      </c>
      <c r="B27" s="22"/>
      <c r="C27" s="22"/>
    </row>
    <row r="28" spans="1:5" ht="18">
      <c r="A28" s="22" t="s">
        <v>35</v>
      </c>
      <c r="B28" s="22"/>
      <c r="C28" s="22"/>
    </row>
    <row r="29" spans="1:5" ht="18">
      <c r="A29" s="22" t="s">
        <v>38</v>
      </c>
      <c r="B29" s="22"/>
      <c r="C29" s="22"/>
    </row>
    <row r="30" spans="1:5" ht="18">
      <c r="A30" s="22" t="s">
        <v>39</v>
      </c>
      <c r="B30" s="22"/>
      <c r="C30" s="22"/>
    </row>
    <row r="31" spans="1:5" ht="18.75">
      <c r="A31" s="23" t="s">
        <v>37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2009-01-28T20:49:19Z</dcterms:modified>
</cp:coreProperties>
</file>